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osi\Desktop\New folder\"/>
    </mc:Choice>
  </mc:AlternateContent>
  <bookViews>
    <workbookView xWindow="0" yWindow="0" windowWidth="24000" windowHeight="103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I9" i="1"/>
  <c r="J9" i="1"/>
  <c r="K9" i="1"/>
  <c r="L9" i="1"/>
  <c r="M9" i="1"/>
  <c r="N9" i="1"/>
  <c r="O9" i="1"/>
  <c r="C9" i="1"/>
</calcChain>
</file>

<file path=xl/sharedStrings.xml><?xml version="1.0" encoding="utf-8"?>
<sst xmlns="http://schemas.openxmlformats.org/spreadsheetml/2006/main" count="23" uniqueCount="23">
  <si>
    <t>میزان تولید شیر (تن)</t>
  </si>
  <si>
    <t>میزان تولید گوشت دام (تن)</t>
  </si>
  <si>
    <t>میزان تولیدگوشت طیور(تن)</t>
  </si>
  <si>
    <t>میزان تولید تخم مرغ (تن)</t>
  </si>
  <si>
    <t>میزان تولید ماهیان خوراکی (تن)</t>
  </si>
  <si>
    <t>ردیف</t>
  </si>
  <si>
    <t>عنوان فعالیت</t>
  </si>
  <si>
    <t>جمع استان</t>
  </si>
  <si>
    <t>اراک</t>
  </si>
  <si>
    <t>آشتیان</t>
  </si>
  <si>
    <t>تفرش</t>
  </si>
  <si>
    <t>خمین</t>
  </si>
  <si>
    <t>خنداب</t>
  </si>
  <si>
    <t>دلیجان</t>
  </si>
  <si>
    <t>زرندیه</t>
  </si>
  <si>
    <t>ساوه</t>
  </si>
  <si>
    <t>شازند</t>
  </si>
  <si>
    <t>فراهان</t>
  </si>
  <si>
    <t>کمیجان</t>
  </si>
  <si>
    <t>محلات</t>
  </si>
  <si>
    <t>میزان تولید عسل (تن)</t>
  </si>
  <si>
    <t>میزان تولیدات دام، طیور و شیلات استان مرکزی سال 1400 به تفکیک شهرستان</t>
  </si>
  <si>
    <t>جمع تولیدات: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</si>
</sst>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B Lotus"/>
      <charset val="178"/>
    </font>
    <font>
      <b/>
      <sz val="10"/>
      <color theme="1"/>
      <name val="B Lotus"/>
      <charset val="178"/>
    </font>
    <font>
      <b/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rightToLeft="1" tabSelected="1" workbookViewId="0">
      <selection activeCell="B16" sqref="B16"/>
    </sheetView>
  </sheetViews>
  <sheetFormatPr defaultRowHeight="15" x14ac:dyDescent="0.25"/>
  <cols>
    <col min="1" max="1" width="6.5703125" customWidth="1"/>
    <col min="2" max="2" width="25.7109375" customWidth="1"/>
  </cols>
  <sheetData>
    <row r="1" spans="1:15" ht="39.75" customHeight="1" x14ac:dyDescent="0.7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3.25" x14ac:dyDescent="0.6">
      <c r="A2" s="1" t="s">
        <v>5</v>
      </c>
      <c r="B2" s="1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</row>
    <row r="3" spans="1:15" ht="23.25" x14ac:dyDescent="0.25">
      <c r="A3" s="1">
        <v>1</v>
      </c>
      <c r="B3" s="1" t="s">
        <v>0</v>
      </c>
      <c r="C3" s="1">
        <v>374000</v>
      </c>
      <c r="D3" s="1">
        <v>60731</v>
      </c>
      <c r="E3" s="1">
        <v>5717</v>
      </c>
      <c r="F3" s="1">
        <v>7059</v>
      </c>
      <c r="G3" s="1">
        <v>37043</v>
      </c>
      <c r="H3" s="1">
        <v>23687</v>
      </c>
      <c r="I3" s="1">
        <v>8317</v>
      </c>
      <c r="J3" s="1">
        <v>106843</v>
      </c>
      <c r="K3" s="1">
        <v>51142</v>
      </c>
      <c r="L3" s="1">
        <v>51595</v>
      </c>
      <c r="M3" s="1">
        <v>11335</v>
      </c>
      <c r="N3" s="1">
        <v>6432</v>
      </c>
      <c r="O3" s="1">
        <v>4099</v>
      </c>
    </row>
    <row r="4" spans="1:15" ht="23.25" x14ac:dyDescent="0.25">
      <c r="A4" s="1">
        <v>2</v>
      </c>
      <c r="B4" s="1" t="s">
        <v>1</v>
      </c>
      <c r="C4" s="1">
        <v>54636</v>
      </c>
      <c r="D4" s="1">
        <v>12118</v>
      </c>
      <c r="E4" s="1">
        <v>1343</v>
      </c>
      <c r="F4" s="1">
        <v>1716</v>
      </c>
      <c r="G4" s="1">
        <v>3037</v>
      </c>
      <c r="H4" s="1">
        <v>2084</v>
      </c>
      <c r="I4" s="1">
        <v>1207</v>
      </c>
      <c r="J4" s="1">
        <v>5615</v>
      </c>
      <c r="K4" s="1">
        <v>15978</v>
      </c>
      <c r="L4" s="1">
        <v>4385</v>
      </c>
      <c r="M4" s="1">
        <v>4662</v>
      </c>
      <c r="N4" s="1">
        <v>1753</v>
      </c>
      <c r="O4" s="1">
        <v>738</v>
      </c>
    </row>
    <row r="5" spans="1:15" ht="23.25" x14ac:dyDescent="0.25">
      <c r="A5" s="1">
        <v>3</v>
      </c>
      <c r="B5" s="1" t="s">
        <v>2</v>
      </c>
      <c r="C5" s="1">
        <v>69975</v>
      </c>
      <c r="D5" s="1">
        <v>9554</v>
      </c>
      <c r="E5" s="1">
        <v>3196</v>
      </c>
      <c r="F5" s="1">
        <v>1583</v>
      </c>
      <c r="G5" s="1">
        <v>11763</v>
      </c>
      <c r="H5" s="1">
        <v>4181</v>
      </c>
      <c r="I5" s="1">
        <v>4598</v>
      </c>
      <c r="J5" s="1">
        <v>5847</v>
      </c>
      <c r="K5" s="1">
        <v>10872</v>
      </c>
      <c r="L5" s="1">
        <v>6870</v>
      </c>
      <c r="M5" s="1">
        <v>1530</v>
      </c>
      <c r="N5" s="1">
        <v>4465</v>
      </c>
      <c r="O5" s="1">
        <v>5516</v>
      </c>
    </row>
    <row r="6" spans="1:15" ht="23.25" x14ac:dyDescent="0.25">
      <c r="A6" s="1">
        <v>4</v>
      </c>
      <c r="B6" s="1" t="s">
        <v>3</v>
      </c>
      <c r="C6" s="1">
        <v>48400</v>
      </c>
      <c r="D6" s="1">
        <v>18890</v>
      </c>
      <c r="E6" s="1">
        <v>6490</v>
      </c>
      <c r="F6" s="1">
        <v>1169</v>
      </c>
      <c r="G6" s="1">
        <v>1485</v>
      </c>
      <c r="H6" s="1">
        <v>2005</v>
      </c>
      <c r="I6" s="1">
        <v>193</v>
      </c>
      <c r="J6" s="1">
        <v>4371</v>
      </c>
      <c r="K6" s="1">
        <v>8021</v>
      </c>
      <c r="L6" s="1">
        <v>2134</v>
      </c>
      <c r="M6" s="1">
        <v>2201</v>
      </c>
      <c r="N6" s="1">
        <v>240</v>
      </c>
      <c r="O6" s="1">
        <v>1201</v>
      </c>
    </row>
    <row r="7" spans="1:15" ht="23.25" x14ac:dyDescent="0.25">
      <c r="A7" s="1">
        <v>5</v>
      </c>
      <c r="B7" s="1" t="s">
        <v>20</v>
      </c>
      <c r="C7" s="1">
        <v>1169.51</v>
      </c>
      <c r="D7" s="1">
        <v>65.099999999999994</v>
      </c>
      <c r="E7" s="1">
        <v>11.2</v>
      </c>
      <c r="F7" s="1">
        <v>109.7</v>
      </c>
      <c r="G7" s="1">
        <v>229.92</v>
      </c>
      <c r="H7" s="1">
        <v>27.2</v>
      </c>
      <c r="I7" s="1">
        <v>57.1</v>
      </c>
      <c r="J7" s="1">
        <v>83.9</v>
      </c>
      <c r="K7" s="1">
        <v>139.88999999999999</v>
      </c>
      <c r="L7" s="1">
        <v>400.2</v>
      </c>
      <c r="M7" s="1">
        <v>8.5399999999999991</v>
      </c>
      <c r="N7" s="1">
        <v>16.2</v>
      </c>
      <c r="O7" s="1">
        <v>20.56</v>
      </c>
    </row>
    <row r="8" spans="1:15" ht="23.25" x14ac:dyDescent="0.25">
      <c r="A8" s="1">
        <v>6</v>
      </c>
      <c r="B8" s="1" t="s">
        <v>4</v>
      </c>
      <c r="C8" s="1">
        <v>5120</v>
      </c>
      <c r="D8" s="1">
        <v>1750</v>
      </c>
      <c r="E8" s="1">
        <v>43</v>
      </c>
      <c r="F8" s="1">
        <v>36</v>
      </c>
      <c r="G8" s="1">
        <v>221</v>
      </c>
      <c r="H8" s="1">
        <v>307</v>
      </c>
      <c r="I8" s="1">
        <v>116</v>
      </c>
      <c r="J8" s="1">
        <v>28</v>
      </c>
      <c r="K8" s="1">
        <v>285</v>
      </c>
      <c r="L8" s="1">
        <v>810</v>
      </c>
      <c r="M8" s="1">
        <v>858</v>
      </c>
      <c r="N8" s="1">
        <v>361</v>
      </c>
      <c r="O8" s="1">
        <v>305</v>
      </c>
    </row>
    <row r="9" spans="1:15" ht="23.25" x14ac:dyDescent="0.25">
      <c r="A9" s="1"/>
      <c r="B9" s="1" t="s">
        <v>22</v>
      </c>
      <c r="C9" s="1">
        <f>SUM(C3:C8)</f>
        <v>553300.51</v>
      </c>
      <c r="D9" s="1">
        <f t="shared" ref="D9:O9" si="0">SUM(D3:D8)</f>
        <v>103108.1</v>
      </c>
      <c r="E9" s="1">
        <f t="shared" si="0"/>
        <v>16800.2</v>
      </c>
      <c r="F9" s="1">
        <f t="shared" si="0"/>
        <v>11672.7</v>
      </c>
      <c r="G9" s="1">
        <f t="shared" si="0"/>
        <v>53778.92</v>
      </c>
      <c r="H9" s="1">
        <f t="shared" si="0"/>
        <v>32291.200000000001</v>
      </c>
      <c r="I9" s="1">
        <f t="shared" si="0"/>
        <v>14488.1</v>
      </c>
      <c r="J9" s="1">
        <f t="shared" si="0"/>
        <v>122787.9</v>
      </c>
      <c r="K9" s="1">
        <f t="shared" si="0"/>
        <v>86437.89</v>
      </c>
      <c r="L9" s="1">
        <f t="shared" si="0"/>
        <v>66194.2</v>
      </c>
      <c r="M9" s="1">
        <f t="shared" si="0"/>
        <v>20594.54</v>
      </c>
      <c r="N9" s="1">
        <f t="shared" si="0"/>
        <v>13267.2</v>
      </c>
      <c r="O9" s="1">
        <f t="shared" si="0"/>
        <v>11879.56</v>
      </c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حجت اله کاووسی</dc:creator>
  <cp:lastModifiedBy>حجت اله کاووسی</cp:lastModifiedBy>
  <dcterms:created xsi:type="dcterms:W3CDTF">2022-04-06T05:31:59Z</dcterms:created>
  <dcterms:modified xsi:type="dcterms:W3CDTF">2022-04-06T05:43:49Z</dcterms:modified>
</cp:coreProperties>
</file>